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8070" activeTab="0"/>
  </bookViews>
  <sheets>
    <sheet name="Rozpočet projektu" sheetId="1" r:id="rId1"/>
    <sheet name="Rozpočet projektu TEST VYPLNĚNÍ" sheetId="2" r:id="rId2"/>
  </sheets>
  <definedNames>
    <definedName name="_xlnm.Print_Area" localSheetId="0">'Rozpočet projektu'!$A$1:$F$57</definedName>
    <definedName name="_xlnm.Print_Area" localSheetId="1">'Rozpočet projektu TEST VYPLNĚNÍ'!$A$2:$F$58</definedName>
    <definedName name="Text42" localSheetId="0">'Rozpočet projektu'!#REF!</definedName>
    <definedName name="Text42" localSheetId="1">'Rozpočet projektu TEST VYPLNĚNÍ'!#REF!</definedName>
    <definedName name="Text45" localSheetId="0">'Rozpočet projektu'!$E$50</definedName>
    <definedName name="Text45" localSheetId="1">'Rozpočet projektu TEST VYPLNĚNÍ'!$E$51</definedName>
  </definedNames>
  <calcPr fullCalcOnLoad="1"/>
</workbook>
</file>

<file path=xl/sharedStrings.xml><?xml version="1.0" encoding="utf-8"?>
<sst xmlns="http://schemas.openxmlformats.org/spreadsheetml/2006/main" count="238" uniqueCount="48">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</sst>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0" fontId="10" fillId="0" borderId="29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5" fillId="34" borderId="30" xfId="0" applyFont="1" applyFill="1" applyBorder="1" applyAlignment="1">
      <alignment horizontal="center" vertical="top" textRotation="90" wrapText="1"/>
    </xf>
    <xf numFmtId="0" fontId="5" fillId="34" borderId="31" xfId="0" applyFont="1" applyFill="1" applyBorder="1" applyAlignment="1">
      <alignment horizontal="center" vertical="top" textRotation="90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3" fillId="33" borderId="34" xfId="0" applyFont="1" applyFill="1" applyBorder="1" applyAlignment="1">
      <alignment horizontal="left" wrapText="1"/>
    </xf>
    <xf numFmtId="0" fontId="13" fillId="33" borderId="35" xfId="0" applyFont="1" applyFill="1" applyBorder="1" applyAlignment="1">
      <alignment horizontal="left" wrapText="1"/>
    </xf>
    <xf numFmtId="0" fontId="13" fillId="33" borderId="36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2" xfId="38" applyNumberFormat="1" applyFont="1" applyFill="1" applyBorder="1" applyAlignment="1">
      <alignment horizontal="center" vertical="top" wrapText="1"/>
    </xf>
    <xf numFmtId="169" fontId="5" fillId="34" borderId="43" xfId="38" applyNumberFormat="1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0" fillId="34" borderId="45" xfId="0" applyFill="1" applyBorder="1" applyAlignment="1">
      <alignment horizontal="center" vertical="top" wrapText="1"/>
    </xf>
    <xf numFmtId="0" fontId="16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14" fillId="0" borderId="47" xfId="0" applyFont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50" xfId="0" applyFont="1" applyFill="1" applyBorder="1" applyAlignment="1">
      <alignment horizontal="left" wrapText="1"/>
    </xf>
    <xf numFmtId="0" fontId="8" fillId="33" borderId="51" xfId="0" applyFont="1" applyFill="1" applyBorder="1" applyAlignment="1">
      <alignment horizontal="left" wrapText="1"/>
    </xf>
    <xf numFmtId="169" fontId="19" fillId="0" borderId="52" xfId="38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9" fontId="7" fillId="0" borderId="28" xfId="38" applyNumberFormat="1" applyFont="1" applyBorder="1" applyAlignment="1">
      <alignment horizontal="right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169" fontId="7" fillId="0" borderId="55" xfId="38" applyNumberFormat="1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52" t="s">
        <v>47</v>
      </c>
      <c r="B2" s="53"/>
      <c r="C2" s="53"/>
      <c r="D2" s="53"/>
      <c r="E2" s="53"/>
      <c r="F2" s="53"/>
      <c r="G2" s="40"/>
      <c r="H2" s="6"/>
      <c r="I2" s="6"/>
    </row>
    <row r="3" spans="1:6" ht="36.75" thickTop="1">
      <c r="A3" s="70" t="s">
        <v>12</v>
      </c>
      <c r="B3" s="45"/>
      <c r="C3" s="54" t="s">
        <v>27</v>
      </c>
      <c r="D3" s="46" t="s">
        <v>2</v>
      </c>
      <c r="E3" s="47" t="s">
        <v>4</v>
      </c>
      <c r="F3" s="68" t="s">
        <v>6</v>
      </c>
    </row>
    <row r="4" spans="1:6" ht="15" customHeight="1" thickBot="1">
      <c r="A4" s="71"/>
      <c r="B4" s="48" t="s">
        <v>1</v>
      </c>
      <c r="C4" s="55"/>
      <c r="D4" s="51" t="s">
        <v>3</v>
      </c>
      <c r="E4" s="50" t="s">
        <v>5</v>
      </c>
      <c r="F4" s="69"/>
    </row>
    <row r="5" spans="1:7" ht="27" customHeight="1" thickBot="1" thickTop="1">
      <c r="A5" s="5" t="s">
        <v>13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.75" thickBot="1">
      <c r="A6" s="2"/>
      <c r="B6" s="13"/>
      <c r="C6" s="13"/>
      <c r="D6" s="19"/>
      <c r="E6" s="20">
        <f>PRODUCT(B6,D6)</f>
        <v>0</v>
      </c>
      <c r="F6" s="21">
        <v>0</v>
      </c>
      <c r="G6" s="35" t="str">
        <f t="shared" si="0"/>
        <v> </v>
      </c>
    </row>
    <row r="7" spans="1:7" ht="15.75" thickBot="1">
      <c r="A7" s="2"/>
      <c r="B7" s="13"/>
      <c r="C7" s="13"/>
      <c r="D7" s="19"/>
      <c r="E7" s="20">
        <f>PRODUCT(B7,D7)</f>
        <v>0</v>
      </c>
      <c r="F7" s="21">
        <v>0</v>
      </c>
      <c r="G7" s="35" t="str">
        <f t="shared" si="0"/>
        <v> </v>
      </c>
    </row>
    <row r="8" spans="1:7" ht="15.75" thickBot="1">
      <c r="A8" s="2"/>
      <c r="B8" s="13"/>
      <c r="C8" s="13"/>
      <c r="D8" s="19"/>
      <c r="E8" s="20">
        <f>PRODUCT(B8,D8)</f>
        <v>0</v>
      </c>
      <c r="F8" s="21">
        <v>0</v>
      </c>
      <c r="G8" s="35" t="str">
        <f t="shared" si="0"/>
        <v> </v>
      </c>
    </row>
    <row r="9" spans="1:7" ht="15.75" thickBot="1">
      <c r="A9" s="2"/>
      <c r="B9" s="13"/>
      <c r="C9" s="13"/>
      <c r="D9" s="19"/>
      <c r="E9" s="20">
        <f>PRODUCT(B9,D9)</f>
        <v>0</v>
      </c>
      <c r="F9" s="21">
        <v>0</v>
      </c>
      <c r="G9" s="35" t="str">
        <f t="shared" si="0"/>
        <v> </v>
      </c>
    </row>
    <row r="10" spans="1:7" ht="15.75" thickBot="1">
      <c r="A10" s="2"/>
      <c r="B10" s="13"/>
      <c r="C10" s="13"/>
      <c r="D10" s="19"/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.75" thickBot="1">
      <c r="A12" s="2"/>
      <c r="B12" s="13"/>
      <c r="C12" s="13"/>
      <c r="D12" s="19"/>
      <c r="E12" s="20">
        <f aca="true" t="shared" si="1" ref="E12:E21">PRODUCT(B12,D12)</f>
        <v>0</v>
      </c>
      <c r="F12" s="21">
        <v>0</v>
      </c>
    </row>
    <row r="13" spans="1:7" ht="15.75" thickBot="1">
      <c r="A13" s="2"/>
      <c r="B13" s="13"/>
      <c r="C13" s="13"/>
      <c r="D13" s="19"/>
      <c r="E13" s="20">
        <f t="shared" si="1"/>
        <v>0</v>
      </c>
      <c r="F13" s="21">
        <v>0</v>
      </c>
      <c r="G13" s="35" t="str">
        <f t="shared" si="0"/>
        <v> </v>
      </c>
    </row>
    <row r="14" spans="1:7" ht="15.75" thickBot="1">
      <c r="A14" s="2"/>
      <c r="B14" s="13"/>
      <c r="C14" s="13"/>
      <c r="D14" s="19"/>
      <c r="E14" s="20">
        <f t="shared" si="1"/>
        <v>0</v>
      </c>
      <c r="F14" s="21">
        <v>0</v>
      </c>
      <c r="G14" s="35" t="str">
        <f t="shared" si="0"/>
        <v> </v>
      </c>
    </row>
    <row r="15" spans="1:7" ht="15.75" thickBot="1">
      <c r="A15" s="2"/>
      <c r="B15" s="13"/>
      <c r="C15" s="13"/>
      <c r="D15" s="19"/>
      <c r="E15" s="20">
        <f t="shared" si="1"/>
        <v>0</v>
      </c>
      <c r="F15" s="21">
        <v>0</v>
      </c>
      <c r="G15" s="35" t="str">
        <f t="shared" si="0"/>
        <v> </v>
      </c>
    </row>
    <row r="16" spans="1:7" ht="15.75" thickBot="1">
      <c r="A16" s="2"/>
      <c r="B16" s="13"/>
      <c r="C16" s="13"/>
      <c r="D16" s="19"/>
      <c r="E16" s="20">
        <f t="shared" si="1"/>
        <v>0</v>
      </c>
      <c r="F16" s="21">
        <v>0</v>
      </c>
      <c r="G16" s="35" t="str">
        <f t="shared" si="0"/>
        <v> </v>
      </c>
    </row>
    <row r="17" spans="1:7" ht="15.75" thickBot="1">
      <c r="A17" s="2"/>
      <c r="B17" s="13"/>
      <c r="C17" s="13"/>
      <c r="D17" s="19"/>
      <c r="E17" s="20">
        <f t="shared" si="1"/>
        <v>0</v>
      </c>
      <c r="F17" s="21">
        <v>0</v>
      </c>
      <c r="G17" s="35" t="str">
        <f t="shared" si="0"/>
        <v> </v>
      </c>
    </row>
    <row r="18" spans="1:7" ht="15.75" thickBot="1">
      <c r="A18" s="2"/>
      <c r="B18" s="13"/>
      <c r="C18" s="13"/>
      <c r="D18" s="19"/>
      <c r="E18" s="20">
        <f t="shared" si="1"/>
        <v>0</v>
      </c>
      <c r="F18" s="21">
        <v>0</v>
      </c>
      <c r="G18" s="35" t="str">
        <f t="shared" si="0"/>
        <v> </v>
      </c>
    </row>
    <row r="19" spans="1:7" ht="15.75" thickBot="1">
      <c r="A19" s="2" t="s">
        <v>7</v>
      </c>
      <c r="B19" s="13"/>
      <c r="C19" s="13"/>
      <c r="D19" s="19"/>
      <c r="E19" s="20">
        <f t="shared" si="1"/>
        <v>0</v>
      </c>
      <c r="F19" s="21">
        <v>0</v>
      </c>
      <c r="G19" s="35" t="str">
        <f t="shared" si="0"/>
        <v> </v>
      </c>
    </row>
    <row r="20" spans="1:7" ht="15.75" thickBot="1">
      <c r="A20" s="2" t="s">
        <v>7</v>
      </c>
      <c r="B20" s="13"/>
      <c r="C20" s="13"/>
      <c r="D20" s="19"/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/>
      <c r="C21" s="13"/>
      <c r="D21" s="19"/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/>
      <c r="C22" s="13"/>
      <c r="D22" s="19"/>
      <c r="E22" s="20">
        <f>PRODUCT(B22,D22)</f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/>
      <c r="C23" s="13"/>
      <c r="D23" s="19"/>
      <c r="E23" s="20">
        <f>PRODUCT(B23,D23)</f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/>
      <c r="C24" s="13"/>
      <c r="D24" s="19"/>
      <c r="E24" s="20">
        <f>PRODUCT(B24,D24)</f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/>
      <c r="C25" s="13"/>
      <c r="D25" s="19"/>
      <c r="E25" s="20">
        <f>PRODUCT(B25,D25)</f>
        <v>0</v>
      </c>
      <c r="F25" s="21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.75" thickBot="1">
      <c r="A27" s="2" t="s">
        <v>7</v>
      </c>
      <c r="B27" s="13"/>
      <c r="C27" s="13" t="s">
        <v>7</v>
      </c>
      <c r="D27" s="19"/>
      <c r="E27" s="20">
        <f aca="true" t="shared" si="2" ref="E27:E34">PRODUCT(B27,D27)</f>
        <v>0</v>
      </c>
      <c r="F27" s="21">
        <v>0</v>
      </c>
      <c r="G27" s="35" t="str">
        <f t="shared" si="0"/>
        <v> </v>
      </c>
    </row>
    <row r="28" spans="1:7" ht="15.75" thickBot="1">
      <c r="A28" s="2" t="s">
        <v>7</v>
      </c>
      <c r="B28" s="13"/>
      <c r="C28" s="13" t="s">
        <v>7</v>
      </c>
      <c r="D28" s="19"/>
      <c r="E28" s="20">
        <f t="shared" si="2"/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/>
      <c r="C29" s="13" t="s">
        <v>7</v>
      </c>
      <c r="D29" s="19"/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/>
      <c r="C30" s="13" t="s">
        <v>7</v>
      </c>
      <c r="D30" s="19"/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/>
      <c r="C31" s="13" t="s">
        <v>7</v>
      </c>
      <c r="D31" s="19"/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/>
      <c r="C32" s="13" t="s">
        <v>7</v>
      </c>
      <c r="D32" s="19"/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/>
      <c r="C33" s="13" t="s">
        <v>7</v>
      </c>
      <c r="D33" s="19"/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/>
      <c r="C34" s="13" t="s">
        <v>7</v>
      </c>
      <c r="D34" s="19"/>
      <c r="E34" s="20">
        <f t="shared" si="2"/>
        <v>0</v>
      </c>
      <c r="F34" s="21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.75" thickBot="1">
      <c r="A36" s="2" t="s">
        <v>7</v>
      </c>
      <c r="B36" s="13"/>
      <c r="C36" s="13" t="s">
        <v>7</v>
      </c>
      <c r="D36" s="19"/>
      <c r="E36" s="20">
        <f aca="true" t="shared" si="3" ref="E36:E42">PRODUCT(B36,D36)</f>
        <v>0</v>
      </c>
      <c r="F36" s="21">
        <v>0</v>
      </c>
      <c r="G36" s="35" t="str">
        <f t="shared" si="0"/>
        <v> </v>
      </c>
    </row>
    <row r="37" spans="1:7" ht="15.75" thickBot="1">
      <c r="A37" s="2" t="s">
        <v>7</v>
      </c>
      <c r="B37" s="13"/>
      <c r="C37" s="13" t="s">
        <v>7</v>
      </c>
      <c r="D37" s="19"/>
      <c r="E37" s="20">
        <f t="shared" si="3"/>
        <v>0</v>
      </c>
      <c r="F37" s="21">
        <v>0</v>
      </c>
      <c r="G37" s="35" t="str">
        <f t="shared" si="0"/>
        <v> </v>
      </c>
    </row>
    <row r="38" spans="1:7" ht="15.75" thickBot="1">
      <c r="A38" s="2" t="s">
        <v>7</v>
      </c>
      <c r="B38" s="13"/>
      <c r="C38" s="13" t="s">
        <v>7</v>
      </c>
      <c r="D38" s="19"/>
      <c r="E38" s="20">
        <f t="shared" si="3"/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/>
      <c r="C39" s="13" t="s">
        <v>7</v>
      </c>
      <c r="D39" s="19"/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/>
      <c r="C40" s="13" t="s">
        <v>7</v>
      </c>
      <c r="D40" s="19"/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82"/>
      <c r="C41" s="82" t="s">
        <v>7</v>
      </c>
      <c r="D41" s="83"/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3" t="s">
        <v>7</v>
      </c>
      <c r="B42" s="84"/>
      <c r="C42" s="85" t="s">
        <v>7</v>
      </c>
      <c r="D42" s="86"/>
      <c r="E42" s="25">
        <f t="shared" si="3"/>
        <v>0</v>
      </c>
      <c r="F42" s="26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6.5" thickBot="1">
      <c r="A46" s="10" t="s">
        <v>26</v>
      </c>
      <c r="B46" s="8"/>
      <c r="C46" s="8"/>
    </row>
    <row r="47" spans="1:6" ht="15">
      <c r="A47" s="62" t="s">
        <v>15</v>
      </c>
      <c r="B47" s="63"/>
      <c r="C47" s="63"/>
      <c r="D47" s="63"/>
      <c r="E47" s="64"/>
      <c r="F47"/>
    </row>
    <row r="48" spans="1:6" ht="14.25" customHeight="1" thickBot="1">
      <c r="A48" s="65" t="s">
        <v>16</v>
      </c>
      <c r="B48" s="66"/>
      <c r="C48" s="66"/>
      <c r="D48" s="66"/>
      <c r="E48" s="67"/>
      <c r="F48"/>
    </row>
    <row r="49" spans="1:7" ht="15.75" thickBot="1">
      <c r="A49" s="56" t="s">
        <v>17</v>
      </c>
      <c r="B49" s="57"/>
      <c r="C49" s="58"/>
      <c r="D49" s="9" t="s">
        <v>5</v>
      </c>
      <c r="E49" s="27" t="s">
        <v>18</v>
      </c>
      <c r="G49" s="34"/>
    </row>
    <row r="50" spans="1:7" ht="15.75" thickBot="1">
      <c r="A50" s="59" t="s">
        <v>19</v>
      </c>
      <c r="B50" s="60"/>
      <c r="C50" s="61"/>
      <c r="D50" s="30">
        <f>F43</f>
        <v>0</v>
      </c>
      <c r="E50" s="33" t="e">
        <f aca="true" t="shared" si="4" ref="E50:E56">D50/$D$57</f>
        <v>#DIV/0!</v>
      </c>
      <c r="F50" s="81" t="e">
        <f>IF(Text45&gt;75%,"Požadovaný příspěvek přesahuje max. 75 %"," ")</f>
        <v>#DIV/0!</v>
      </c>
      <c r="G50" s="34"/>
    </row>
    <row r="51" spans="1:7" ht="15.75" thickBot="1">
      <c r="A51" s="59" t="s">
        <v>20</v>
      </c>
      <c r="B51" s="60"/>
      <c r="C51" s="61"/>
      <c r="D51" s="30">
        <f>SUM(D52:D56)</f>
        <v>0</v>
      </c>
      <c r="E51" s="33" t="e">
        <f t="shared" si="4"/>
        <v>#DIV/0!</v>
      </c>
      <c r="F51" s="81"/>
      <c r="G51" s="34"/>
    </row>
    <row r="52" spans="1:7" s="32" customFormat="1" ht="15.75" thickBot="1">
      <c r="A52" s="72" t="s">
        <v>21</v>
      </c>
      <c r="B52" s="73"/>
      <c r="C52" s="74"/>
      <c r="D52" s="36">
        <v>0</v>
      </c>
      <c r="E52" s="33" t="e">
        <f t="shared" si="4"/>
        <v>#DIV/0!</v>
      </c>
      <c r="F52" s="31"/>
      <c r="G52" s="41"/>
    </row>
    <row r="53" spans="1:7" s="32" customFormat="1" ht="15.75" thickBot="1">
      <c r="A53" s="72" t="s">
        <v>22</v>
      </c>
      <c r="B53" s="73"/>
      <c r="C53" s="74"/>
      <c r="D53" s="36">
        <v>0</v>
      </c>
      <c r="E53" s="33" t="e">
        <f t="shared" si="4"/>
        <v>#DIV/0!</v>
      </c>
      <c r="F53" s="31"/>
      <c r="G53" s="41"/>
    </row>
    <row r="54" spans="1:7" s="32" customFormat="1" ht="15.75" thickBot="1">
      <c r="A54" s="72" t="s">
        <v>23</v>
      </c>
      <c r="B54" s="73"/>
      <c r="C54" s="74"/>
      <c r="D54" s="36">
        <v>0</v>
      </c>
      <c r="E54" s="33" t="e">
        <f t="shared" si="4"/>
        <v>#DIV/0!</v>
      </c>
      <c r="F54" s="31"/>
      <c r="G54" s="41"/>
    </row>
    <row r="55" spans="1:7" s="32" customFormat="1" ht="15.75" thickBot="1">
      <c r="A55" s="72" t="s">
        <v>25</v>
      </c>
      <c r="B55" s="73"/>
      <c r="C55" s="74"/>
      <c r="D55" s="36">
        <v>0</v>
      </c>
      <c r="E55" s="33" t="e">
        <f t="shared" si="4"/>
        <v>#DIV/0!</v>
      </c>
      <c r="F55" s="31"/>
      <c r="G55" s="41"/>
    </row>
    <row r="56" spans="1:7" s="32" customFormat="1" ht="15.75" thickBot="1">
      <c r="A56" s="75" t="s">
        <v>7</v>
      </c>
      <c r="B56" s="76"/>
      <c r="C56" s="77"/>
      <c r="D56" s="37">
        <v>0</v>
      </c>
      <c r="E56" s="33" t="e">
        <f t="shared" si="4"/>
        <v>#DIV/0!</v>
      </c>
      <c r="F56" s="31"/>
      <c r="G56" s="41"/>
    </row>
    <row r="57" spans="1:7" ht="25.5" customHeight="1" thickBot="1" thickTop="1">
      <c r="A57" s="78" t="s">
        <v>40</v>
      </c>
      <c r="B57" s="79"/>
      <c r="C57" s="80"/>
      <c r="D57" s="29">
        <f>E43</f>
        <v>0</v>
      </c>
      <c r="E57" s="28">
        <v>1</v>
      </c>
      <c r="G57" s="34"/>
    </row>
    <row r="58" ht="15">
      <c r="A58" s="35" t="str">
        <f>IF(D51=D57-D50," ","SOUČET VŠECH UVEDENÝCH VLASTNÍCH ZDROJŮ ŽADATELE JE CHYBNÝ ")</f>
        <v> </v>
      </c>
    </row>
  </sheetData>
  <sheetProtection/>
  <mergeCells count="16">
    <mergeCell ref="A55:C55"/>
    <mergeCell ref="A56:C56"/>
    <mergeCell ref="A57:C57"/>
    <mergeCell ref="F50:F51"/>
    <mergeCell ref="A51:C51"/>
    <mergeCell ref="A52:C52"/>
    <mergeCell ref="A53:C53"/>
    <mergeCell ref="A54:C54"/>
    <mergeCell ref="A2:F2"/>
    <mergeCell ref="C3:C4"/>
    <mergeCell ref="A49:C49"/>
    <mergeCell ref="A50:C50"/>
    <mergeCell ref="A47:E47"/>
    <mergeCell ref="A48:E48"/>
    <mergeCell ref="F3:F4"/>
    <mergeCell ref="A3:A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7">
      <selection activeCell="F13" sqref="F13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5">
      <c r="A1" t="s">
        <v>41</v>
      </c>
    </row>
    <row r="2" spans="1:10" ht="1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52" t="s">
        <v>47</v>
      </c>
      <c r="B3" s="53"/>
      <c r="C3" s="53"/>
      <c r="D3" s="53"/>
      <c r="E3" s="53"/>
      <c r="F3" s="53"/>
      <c r="G3" s="40"/>
      <c r="H3" s="6"/>
      <c r="I3" s="6"/>
    </row>
    <row r="4" spans="1:6" ht="36.75" thickTop="1">
      <c r="A4" s="70" t="s">
        <v>12</v>
      </c>
      <c r="B4" s="45"/>
      <c r="C4" s="54" t="s">
        <v>27</v>
      </c>
      <c r="D4" s="46" t="s">
        <v>2</v>
      </c>
      <c r="E4" s="47" t="s">
        <v>4</v>
      </c>
      <c r="F4" s="68" t="s">
        <v>6</v>
      </c>
    </row>
    <row r="5" spans="1:6" ht="23.25" customHeight="1" thickBot="1">
      <c r="A5" s="71"/>
      <c r="B5" s="48" t="s">
        <v>1</v>
      </c>
      <c r="C5" s="55"/>
      <c r="D5" s="49" t="s">
        <v>3</v>
      </c>
      <c r="E5" s="50" t="s">
        <v>5</v>
      </c>
      <c r="F5" s="69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.7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.7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.7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.7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4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.7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.7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.7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.7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.7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.7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.7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.7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.7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.7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.7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.7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.7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6.5" thickBot="1">
      <c r="A47" s="10" t="s">
        <v>26</v>
      </c>
      <c r="B47" s="8"/>
      <c r="C47" s="8"/>
    </row>
    <row r="48" spans="1:6" ht="15">
      <c r="A48" s="62" t="s">
        <v>15</v>
      </c>
      <c r="B48" s="63"/>
      <c r="C48" s="63"/>
      <c r="D48" s="63"/>
      <c r="E48" s="64"/>
      <c r="F48"/>
    </row>
    <row r="49" spans="1:6" ht="14.25" customHeight="1" thickBot="1">
      <c r="A49" s="65" t="s">
        <v>16</v>
      </c>
      <c r="B49" s="66"/>
      <c r="C49" s="66"/>
      <c r="D49" s="66"/>
      <c r="E49" s="67"/>
      <c r="F49"/>
    </row>
    <row r="50" spans="1:7" ht="15.75" thickBot="1">
      <c r="A50" s="56" t="s">
        <v>17</v>
      </c>
      <c r="B50" s="57"/>
      <c r="C50" s="58"/>
      <c r="D50" s="9" t="s">
        <v>5</v>
      </c>
      <c r="E50" s="27" t="s">
        <v>18</v>
      </c>
      <c r="G50" s="34"/>
    </row>
    <row r="51" spans="1:7" ht="15.75" thickBot="1">
      <c r="A51" s="59" t="s">
        <v>19</v>
      </c>
      <c r="B51" s="60"/>
      <c r="C51" s="61"/>
      <c r="D51" s="30">
        <f>F44</f>
        <v>362850</v>
      </c>
      <c r="E51" s="33">
        <f aca="true" t="shared" si="4" ref="E51:E57">D51/$D$58</f>
        <v>1.0027635760674312</v>
      </c>
      <c r="F51" s="81" t="str">
        <f>IF(Text45&gt;75%,"Požadovaný příspěvek přesahuje max. 75 %"," ")</f>
        <v>Požadovaný příspěvek přesahuje max. 75 %</v>
      </c>
      <c r="G51" s="34"/>
    </row>
    <row r="52" spans="1:7" ht="15.75" thickBot="1">
      <c r="A52" s="59" t="s">
        <v>20</v>
      </c>
      <c r="B52" s="60"/>
      <c r="C52" s="61"/>
      <c r="D52" s="30">
        <f>SUM(D53:D57)</f>
        <v>91000</v>
      </c>
      <c r="E52" s="33">
        <f t="shared" si="4"/>
        <v>0.2514854221362443</v>
      </c>
      <c r="F52" s="81"/>
      <c r="G52" s="34"/>
    </row>
    <row r="53" spans="1:7" s="32" customFormat="1" ht="15.75" thickBot="1">
      <c r="A53" s="72" t="s">
        <v>21</v>
      </c>
      <c r="B53" s="73"/>
      <c r="C53" s="74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.75" thickBot="1">
      <c r="A54" s="72" t="s">
        <v>22</v>
      </c>
      <c r="B54" s="73"/>
      <c r="C54" s="74"/>
      <c r="D54" s="36">
        <v>0</v>
      </c>
      <c r="E54" s="33">
        <f t="shared" si="4"/>
        <v>0</v>
      </c>
      <c r="F54" s="31"/>
      <c r="G54" s="41"/>
    </row>
    <row r="55" spans="1:7" s="32" customFormat="1" ht="15.75" thickBot="1">
      <c r="A55" s="72" t="s">
        <v>23</v>
      </c>
      <c r="B55" s="73"/>
      <c r="C55" s="74"/>
      <c r="D55" s="36">
        <v>0</v>
      </c>
      <c r="E55" s="33">
        <f t="shared" si="4"/>
        <v>0</v>
      </c>
      <c r="F55" s="31"/>
      <c r="G55" s="41"/>
    </row>
    <row r="56" spans="1:7" s="32" customFormat="1" ht="15.75" thickBot="1">
      <c r="A56" s="72" t="s">
        <v>25</v>
      </c>
      <c r="B56" s="73"/>
      <c r="C56" s="74"/>
      <c r="D56" s="36">
        <v>0</v>
      </c>
      <c r="E56" s="33">
        <f t="shared" si="4"/>
        <v>0</v>
      </c>
      <c r="F56" s="31"/>
      <c r="G56" s="41"/>
    </row>
    <row r="57" spans="1:7" s="32" customFormat="1" ht="15.75" thickBot="1">
      <c r="A57" s="75" t="s">
        <v>7</v>
      </c>
      <c r="B57" s="76"/>
      <c r="C57" s="77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78" t="s">
        <v>24</v>
      </c>
      <c r="B58" s="79"/>
      <c r="C58" s="80"/>
      <c r="D58" s="29">
        <f>E44</f>
        <v>361850</v>
      </c>
      <c r="E58" s="28">
        <v>1</v>
      </c>
      <c r="G58" s="34"/>
    </row>
    <row r="59" ht="1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F4:F5"/>
    <mergeCell ref="A4:A5"/>
    <mergeCell ref="A3:F3"/>
    <mergeCell ref="C4:C5"/>
    <mergeCell ref="A50:C50"/>
    <mergeCell ref="A51:C51"/>
    <mergeCell ref="A48:E48"/>
    <mergeCell ref="A49:E49"/>
    <mergeCell ref="A56:C56"/>
    <mergeCell ref="A57:C57"/>
    <mergeCell ref="A58:C58"/>
    <mergeCell ref="F51:F52"/>
    <mergeCell ref="A52:C52"/>
    <mergeCell ref="A53:C53"/>
    <mergeCell ref="A54:C54"/>
    <mergeCell ref="A55:C5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2012-06-12T09:03:16Z</cp:lastPrinted>
  <dcterms:created xsi:type="dcterms:W3CDTF">2012-06-04T09:41:14Z</dcterms:created>
  <dcterms:modified xsi:type="dcterms:W3CDTF">2012-09-10T12:55:36Z</dcterms:modified>
  <cp:category/>
  <cp:version/>
  <cp:contentType/>
  <cp:contentStatus/>
</cp:coreProperties>
</file>